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A5060634-84D0-4CBD-BD16-DA83BDC17B0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6" i="10" l="1"/>
  <c r="K174" i="10"/>
  <c r="K126" i="10"/>
  <c r="K78" i="10"/>
  <c r="K66" i="10"/>
  <c r="K24" i="10"/>
  <c r="K36" i="10"/>
  <c r="K30" i="10"/>
  <c r="M96" i="10"/>
  <c r="L96" i="10"/>
  <c r="M24" i="10"/>
  <c r="L24" i="10"/>
  <c r="K156" i="10"/>
  <c r="M174" i="10"/>
  <c r="L174" i="10"/>
  <c r="K120" i="10"/>
  <c r="L156" i="10"/>
  <c r="M15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K90" i="10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<sst xmlns="http://schemas.openxmlformats.org/spreadsheetml/2006/main" count="458" uniqueCount="132">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</sst>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H278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ht="43.8" customHeight="1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119</v>
      </c>
      <c r="D8" s="121" t="s">
        <v>81</v>
      </c>
      <c r="E8" s="14" t="s">
        <v>1</v>
      </c>
      <c r="F8" s="15">
        <f>SUM(G8:M8)</f>
        <v>1297056.0235600001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144153.52549999999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1044688.8848100001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134189.52549999999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119</v>
      </c>
      <c r="D14" s="142" t="s">
        <v>36</v>
      </c>
      <c r="E14" s="25" t="s">
        <v>1</v>
      </c>
      <c r="F14" s="15">
        <f t="shared" si="2"/>
        <v>1023047.0764300001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121691.143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827922.75628000009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111727.143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119</v>
      </c>
      <c r="D20" s="93" t="s">
        <v>36</v>
      </c>
      <c r="E20" s="35" t="s">
        <v>1</v>
      </c>
      <c r="F20" s="15">
        <f t="shared" si="2"/>
        <v>820350.15218000009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740350.15218000009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127</v>
      </c>
      <c r="D26" s="93" t="s">
        <v>12</v>
      </c>
      <c r="E26" s="35" t="s">
        <v>1</v>
      </c>
      <c r="F26" s="15">
        <f t="shared" si="2"/>
        <v>202696.92425000001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27183.981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17219.981</f>
        <v>17219.981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119</v>
      </c>
      <c r="D32" s="142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119</v>
      </c>
      <c r="D50" s="121" t="s">
        <v>36</v>
      </c>
      <c r="E50" s="14" t="s">
        <v>1</v>
      </c>
      <c r="F50" s="15">
        <f t="shared" si="2"/>
        <v>3443264.6751099997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448098.65596999996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18234.679930000002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6858.65193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3323959.0173200001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441240.00403999997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119</v>
      </c>
      <c r="D56" s="135" t="s">
        <v>36</v>
      </c>
      <c r="E56" s="25" t="s">
        <v>1</v>
      </c>
      <c r="F56" s="15">
        <f t="shared" si="2"/>
        <v>1472859.2437399998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205893.92447000003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1358134.5698799998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203616.25647000002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119</v>
      </c>
      <c r="D62" s="169" t="s">
        <v>36</v>
      </c>
      <c r="E62" s="35" t="s">
        <v>1</v>
      </c>
      <c r="F62" s="15">
        <f t="shared" si="2"/>
        <v>1122367.05748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1122367.05748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103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119</v>
      </c>
      <c r="D74" s="93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119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119</v>
      </c>
      <c r="D86" s="93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119</v>
      </c>
      <c r="D92" s="142" t="s">
        <v>36</v>
      </c>
      <c r="E92" s="25" t="s">
        <v>1</v>
      </c>
      <c r="F92" s="15">
        <f t="shared" si="64"/>
        <v>1567463.6513099999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181423.06355999998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1567463.6513099999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180975.38356+447.68</f>
        <v>181423.06355999998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119</v>
      </c>
      <c r="D98" s="135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107</v>
      </c>
      <c r="C104" s="109">
        <v>2024</v>
      </c>
      <c r="D104" s="169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116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106</v>
      </c>
      <c r="C116" s="149" t="s">
        <v>119</v>
      </c>
      <c r="D116" s="93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119</v>
      </c>
      <c r="D122" s="142" t="s">
        <v>36</v>
      </c>
      <c r="E122" s="25" t="s">
        <v>1</v>
      </c>
      <c r="F122" s="15">
        <f t="shared" si="64"/>
        <v>374654.3934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59835.078160000005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4580.9839300000003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4580.9839300000003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370073.40946999996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55254.09423</f>
        <v>55254.094230000002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104</v>
      </c>
      <c r="B128" s="105" t="s">
        <v>105</v>
      </c>
      <c r="C128" s="96" t="s">
        <v>121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110</v>
      </c>
      <c r="B134" s="155" t="s">
        <v>115</v>
      </c>
      <c r="C134" s="157" t="s">
        <v>120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111</v>
      </c>
      <c r="B140" s="108" t="s">
        <v>113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112</v>
      </c>
      <c r="B146" s="138" t="s">
        <v>114</v>
      </c>
      <c r="C146" s="109" t="s">
        <v>120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119</v>
      </c>
      <c r="D152" s="121" t="s">
        <v>12</v>
      </c>
      <c r="E152" s="14" t="s">
        <v>1</v>
      </c>
      <c r="F152" s="15">
        <f t="shared" si="108"/>
        <v>128623.60841000002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21424.118340000001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128623.60841000002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21398.90604+25.2123</f>
        <v>21424.118340000001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119</v>
      </c>
      <c r="D158" s="121" t="s">
        <v>92</v>
      </c>
      <c r="E158" s="14" t="s">
        <v>1</v>
      </c>
      <c r="F158" s="15">
        <f t="shared" si="108"/>
        <v>826681.70987999998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826681.70987999998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103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119</v>
      </c>
      <c r="D170" s="142" t="s">
        <v>36</v>
      </c>
      <c r="E170" s="25" t="s">
        <v>1</v>
      </c>
      <c r="F170" s="15">
        <f t="shared" si="108"/>
        <v>802299.33149000001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802299.33149000001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129172.918</f>
        <v>129172.91800000001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119</v>
      </c>
      <c r="D188" s="121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119</v>
      </c>
      <c r="D194" s="142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103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117</v>
      </c>
      <c r="B260" s="115" t="s">
        <v>118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128</v>
      </c>
      <c r="B266" s="115" t="s">
        <v>129</v>
      </c>
      <c r="C266" s="118"/>
      <c r="D266" s="121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119</v>
      </c>
      <c r="D284" s="121"/>
      <c r="E284" s="14" t="s">
        <v>1</v>
      </c>
      <c r="F284" s="15">
        <f>SUM(G284:M284)</f>
        <v>5922259.3195899995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762438.52030999993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218120.73048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16822.65193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5345691.2328499993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726026.56587999989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2026-03-17T07:55:23Z</dcterms:modified>
</cp:coreProperties>
</file>